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ugliosr\Desktop\FinallyDoneDoubleCheckBrightspace\"/>
    </mc:Choice>
  </mc:AlternateContent>
  <xr:revisionPtr revIDLastSave="0" documentId="13_ncr:1_{5C0641CA-FC03-4C0B-AB1A-252D6AC2842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Practice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80" i="1" l="1"/>
  <c r="O93" i="1"/>
  <c r="N89" i="1"/>
  <c r="O89" i="1"/>
  <c r="O80" i="1"/>
  <c r="L93" i="1"/>
  <c r="K93" i="1"/>
  <c r="K94" i="1" s="1"/>
  <c r="K89" i="1"/>
  <c r="K86" i="1"/>
  <c r="L82" i="1"/>
  <c r="L81" i="1"/>
  <c r="K81" i="1"/>
  <c r="L80" i="1"/>
  <c r="K80" i="1"/>
  <c r="O90" i="1" l="1"/>
</calcChain>
</file>

<file path=xl/sharedStrings.xml><?xml version="1.0" encoding="utf-8"?>
<sst xmlns="http://schemas.openxmlformats.org/spreadsheetml/2006/main" count="180" uniqueCount="68">
  <si>
    <t>Debit/Credit Effects</t>
  </si>
  <si>
    <t xml:space="preserve">Dr </t>
  </si>
  <si>
    <t>Cr</t>
  </si>
  <si>
    <t>Dr</t>
  </si>
  <si>
    <t>+</t>
  </si>
  <si>
    <t>-</t>
  </si>
  <si>
    <t>Basic Equation</t>
  </si>
  <si>
    <t xml:space="preserve">Assets  </t>
  </si>
  <si>
    <t>=</t>
  </si>
  <si>
    <t xml:space="preserve">Liabilities  </t>
  </si>
  <si>
    <t>Stockholders' Equity</t>
  </si>
  <si>
    <t>Expanded Basic Equation 2</t>
  </si>
  <si>
    <t>Liabilities</t>
  </si>
  <si>
    <t>Common
 Stock</t>
  </si>
  <si>
    <t>Retained 
Earnings</t>
  </si>
  <si>
    <t>Dividends</t>
  </si>
  <si>
    <t>Revenues</t>
  </si>
  <si>
    <t>Expenses</t>
  </si>
  <si>
    <t xml:space="preserve">Transactions: </t>
  </si>
  <si>
    <t xml:space="preserve">2. Purchase supplies with cash, $289. </t>
  </si>
  <si>
    <t>3. Purchase equipment on account, $2100.</t>
  </si>
  <si>
    <t xml:space="preserve">4. Provide services on account, $5975. </t>
  </si>
  <si>
    <t xml:space="preserve">5. Received $750 from customers on account. </t>
  </si>
  <si>
    <t>6. Paid office rent, $1500.</t>
  </si>
  <si>
    <t>1. Issued common stock for cash, $100,000.</t>
  </si>
  <si>
    <t>Cash, Common Stock</t>
  </si>
  <si>
    <t xml:space="preserve">Equipment, Accounts Payable </t>
  </si>
  <si>
    <t xml:space="preserve">Cash, Accounts Receivable </t>
  </si>
  <si>
    <t>Rent Expense, Cash</t>
  </si>
  <si>
    <t xml:space="preserve">Asset, Asset </t>
  </si>
  <si>
    <t>Asset, Liability</t>
  </si>
  <si>
    <t xml:space="preserve">Stockholder's Equity, Asset </t>
  </si>
  <si>
    <t>7. Paid creditors on account for equipment, $900.</t>
  </si>
  <si>
    <t xml:space="preserve">Accounts Payable, Cash </t>
  </si>
  <si>
    <t>Liability, Asset</t>
  </si>
  <si>
    <t xml:space="preserve">Directions: </t>
  </si>
  <si>
    <t>debit, credit</t>
  </si>
  <si>
    <t xml:space="preserve">debit, credit </t>
  </si>
  <si>
    <t xml:space="preserve">debit, debit </t>
  </si>
  <si>
    <t xml:space="preserve">credit, debit </t>
  </si>
  <si>
    <t>inc, inc</t>
  </si>
  <si>
    <t xml:space="preserve">inc, inc </t>
  </si>
  <si>
    <t xml:space="preserve">inc, dec </t>
  </si>
  <si>
    <t xml:space="preserve">Asset, Stockholder's Equity  </t>
  </si>
  <si>
    <t xml:space="preserve">dec, dec </t>
  </si>
  <si>
    <t xml:space="preserve">Accounts Receivable </t>
  </si>
  <si>
    <t xml:space="preserve">Financial Accounting </t>
  </si>
  <si>
    <t>Building Blocks to a General Journal Entry and T-Account</t>
  </si>
  <si>
    <t>SUCCESS CENTER ACCOUNTING TIPS and PRACTICE SHEET</t>
  </si>
  <si>
    <t xml:space="preserve">2. Identify the specific accounts affected by each transaction. </t>
  </si>
  <si>
    <t xml:space="preserve">3. Identify the classification of each account in each transaction. </t>
  </si>
  <si>
    <t>4. Identify the normal balance of each specific account.</t>
  </si>
  <si>
    <t xml:space="preserve">5. Decide if the balance is increasing or decreasing in each specific account in each transaction.  </t>
  </si>
  <si>
    <t xml:space="preserve">6. Journalize each transaction using general journal format. </t>
  </si>
  <si>
    <t xml:space="preserve">8. Calculate ending balances for each T-account. </t>
  </si>
  <si>
    <t xml:space="preserve">Expanded Basic Equation </t>
  </si>
  <si>
    <t xml:space="preserve">1. Look over the Basic Equation, Expanded Basic Equation, and the Debit/Credit Effects illustration given above. </t>
  </si>
  <si>
    <t xml:space="preserve">7. Create T-accounts for each account. Post each general journal transaction, using the T-account format. </t>
  </si>
  <si>
    <t>Supplies</t>
  </si>
  <si>
    <t>Cash</t>
  </si>
  <si>
    <t>Service Revenue</t>
  </si>
  <si>
    <t>SUCCESS CENTER Accounting Tips / Practice Sheet Random Solution</t>
  </si>
  <si>
    <t>Common Stock</t>
  </si>
  <si>
    <t>Equipment</t>
  </si>
  <si>
    <t xml:space="preserve">Accounts Payable </t>
  </si>
  <si>
    <t>Accounts Receivable</t>
  </si>
  <si>
    <t>Rent Expense</t>
  </si>
  <si>
    <t>Accounts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</si>
</sst>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0" fillId="0" borderId="0" xfId="0" quotePrefix="1"/>
    <xf numFmtId="3" fontId="0" fillId="0" borderId="0" xfId="0" applyNumberFormat="1" applyAlignment="1">
      <alignment horizontal="center"/>
    </xf>
    <xf numFmtId="0" fontId="0" fillId="0" borderId="0" xfId="0" applyBorder="1"/>
    <xf numFmtId="0" fontId="0" fillId="0" borderId="22" xfId="0" applyBorder="1"/>
    <xf numFmtId="3" fontId="0" fillId="0" borderId="0" xfId="0" applyNumberFormat="1"/>
    <xf numFmtId="3" fontId="0" fillId="0" borderId="21" xfId="0" applyNumberFormat="1" applyBorder="1"/>
    <xf numFmtId="3" fontId="0" fillId="0" borderId="22" xfId="0" applyNumberFormat="1" applyBorder="1"/>
    <xf numFmtId="3" fontId="0" fillId="0" borderId="0" xfId="0" applyNumberForma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0" fontId="0" fillId="0" borderId="0" xfId="0" applyFill="1" applyBorder="1"/>
    <xf numFmtId="164" fontId="0" fillId="0" borderId="0" xfId="0" applyNumberFormat="1" applyBorder="1"/>
    <xf numFmtId="0" fontId="4" fillId="0" borderId="0" xfId="0" applyFont="1"/>
    <xf numFmtId="0" fontId="6" fillId="0" borderId="0" xfId="0" applyFont="1"/>
    <xf numFmtId="0" fontId="6" fillId="0" borderId="0" xfId="0" applyNumberFormat="1" applyFont="1"/>
    <xf numFmtId="0" fontId="6" fillId="0" borderId="0" xfId="0" applyNumberFormat="1" applyFont="1" applyFill="1" applyBorder="1"/>
    <xf numFmtId="0" fontId="5" fillId="0" borderId="0" xfId="0" applyFont="1"/>
    <xf numFmtId="0" fontId="0" fillId="0" borderId="25" xfId="0" applyBorder="1"/>
    <xf numFmtId="3" fontId="0" fillId="0" borderId="26" xfId="0" applyNumberFormat="1" applyBorder="1"/>
    <xf numFmtId="3" fontId="0" fillId="0" borderId="27" xfId="0" applyNumberFormat="1" applyBorder="1"/>
    <xf numFmtId="0" fontId="6" fillId="0" borderId="0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11" xfId="0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3" fontId="0" fillId="0" borderId="22" xfId="0" applyNumberFormat="1" applyFont="1" applyBorder="1"/>
    <xf numFmtId="0" fontId="7" fillId="0" borderId="0" xfId="0" applyFont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8"/>
  <sheetViews>
    <sheetView tabSelected="1" topLeftCell="A73" zoomScaleNormal="100" workbookViewId="0">
      <selection activeCell="E95" sqref="E95"/>
    </sheetView>
  </sheetViews>
  <sheetFormatPr defaultRowHeight="15" x14ac:dyDescent="0.25"/>
  <cols>
    <col min="1" max="1" width="25" bestFit="1" customWidth="1"/>
    <col min="2" max="2" width="5" customWidth="1"/>
    <col min="3" max="4" width="4.7109375" customWidth="1"/>
    <col min="5" max="5" width="16.85546875" customWidth="1"/>
    <col min="6" max="6" width="4.7109375" customWidth="1"/>
    <col min="7" max="7" width="6" customWidth="1"/>
    <col min="8" max="8" width="4.7109375" customWidth="1"/>
    <col min="10" max="10" width="11.5703125" customWidth="1"/>
    <col min="13" max="13" width="13.7109375" customWidth="1"/>
    <col min="15" max="15" width="11.140625" bestFit="1" customWidth="1"/>
    <col min="16" max="16" width="10.140625" customWidth="1"/>
  </cols>
  <sheetData>
    <row r="1" spans="1:22" ht="34.5" customHeight="1" x14ac:dyDescent="0.5">
      <c r="E1" s="51" t="s">
        <v>48</v>
      </c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22" ht="31.5" x14ac:dyDescent="0.5">
      <c r="E2" s="55" t="s">
        <v>46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2" ht="31.5" x14ac:dyDescent="0.5">
      <c r="E3" s="51" t="s">
        <v>47</v>
      </c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22" ht="11.25" customHeight="1" thickBot="1" x14ac:dyDescent="0.3"/>
    <row r="5" spans="1:22" ht="19.5" customHeight="1" thickTop="1" thickBot="1" x14ac:dyDescent="0.3">
      <c r="A5" s="8" t="s">
        <v>6</v>
      </c>
      <c r="B5" s="1"/>
      <c r="C5" s="56" t="s">
        <v>7</v>
      </c>
      <c r="D5" s="57"/>
      <c r="E5" s="12" t="s">
        <v>8</v>
      </c>
      <c r="F5" s="13" t="s">
        <v>9</v>
      </c>
      <c r="G5" s="14"/>
      <c r="H5" s="12" t="s">
        <v>4</v>
      </c>
      <c r="I5" s="58" t="s">
        <v>10</v>
      </c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60"/>
    </row>
    <row r="6" spans="1:22" ht="16.5" thickTop="1" thickBot="1" x14ac:dyDescent="0.3"/>
    <row r="7" spans="1:22" ht="39" thickTop="1" thickBot="1" x14ac:dyDescent="0.3">
      <c r="A7" s="8" t="s">
        <v>55</v>
      </c>
      <c r="B7" s="1"/>
      <c r="C7" s="61" t="s">
        <v>7</v>
      </c>
      <c r="D7" s="62"/>
      <c r="E7" s="15" t="s">
        <v>8</v>
      </c>
      <c r="F7" s="61" t="s">
        <v>12</v>
      </c>
      <c r="G7" s="62"/>
      <c r="H7" s="15" t="s">
        <v>4</v>
      </c>
      <c r="I7" s="63" t="s">
        <v>13</v>
      </c>
      <c r="J7" s="74"/>
      <c r="K7" s="10" t="s">
        <v>4</v>
      </c>
      <c r="L7" s="65" t="s">
        <v>14</v>
      </c>
      <c r="M7" s="65"/>
      <c r="N7" s="10" t="s">
        <v>5</v>
      </c>
      <c r="O7" s="70" t="s">
        <v>15</v>
      </c>
      <c r="P7" s="70"/>
      <c r="Q7" s="11" t="s">
        <v>4</v>
      </c>
      <c r="R7" s="71" t="s">
        <v>16</v>
      </c>
      <c r="S7" s="71"/>
      <c r="T7" s="9" t="s">
        <v>5</v>
      </c>
      <c r="U7" s="71" t="s">
        <v>17</v>
      </c>
      <c r="V7" s="72"/>
    </row>
    <row r="8" spans="1:22" ht="19.5" thickTop="1" x14ac:dyDescent="0.25">
      <c r="A8" s="66" t="s">
        <v>0</v>
      </c>
      <c r="B8" s="1"/>
      <c r="C8" s="16" t="s">
        <v>1</v>
      </c>
      <c r="D8" s="5" t="s">
        <v>2</v>
      </c>
      <c r="E8" s="18"/>
      <c r="F8" s="20" t="s">
        <v>3</v>
      </c>
      <c r="G8" s="21" t="s">
        <v>2</v>
      </c>
      <c r="H8" s="18"/>
      <c r="I8" s="20" t="s">
        <v>3</v>
      </c>
      <c r="J8" s="2" t="s">
        <v>2</v>
      </c>
      <c r="K8" s="4"/>
      <c r="L8" s="3" t="s">
        <v>3</v>
      </c>
      <c r="M8" s="2" t="s">
        <v>2</v>
      </c>
      <c r="N8" s="4"/>
      <c r="O8" s="2" t="s">
        <v>3</v>
      </c>
      <c r="P8" s="3" t="s">
        <v>2</v>
      </c>
      <c r="Q8" s="4"/>
      <c r="R8" s="3" t="s">
        <v>3</v>
      </c>
      <c r="S8" s="2" t="s">
        <v>2</v>
      </c>
      <c r="T8" s="4"/>
      <c r="U8" s="2" t="s">
        <v>3</v>
      </c>
      <c r="V8" s="5" t="s">
        <v>2</v>
      </c>
    </row>
    <row r="9" spans="1:22" ht="19.5" customHeight="1" thickBot="1" x14ac:dyDescent="0.3">
      <c r="A9" s="67"/>
      <c r="B9" s="1"/>
      <c r="C9" s="17" t="s">
        <v>4</v>
      </c>
      <c r="D9" s="7" t="s">
        <v>5</v>
      </c>
      <c r="E9" s="19"/>
      <c r="F9" s="17" t="s">
        <v>5</v>
      </c>
      <c r="G9" s="7" t="s">
        <v>4</v>
      </c>
      <c r="H9" s="19"/>
      <c r="I9" s="17" t="s">
        <v>5</v>
      </c>
      <c r="J9" s="6" t="s">
        <v>4</v>
      </c>
      <c r="K9" s="6"/>
      <c r="L9" s="6" t="s">
        <v>5</v>
      </c>
      <c r="M9" s="6" t="s">
        <v>4</v>
      </c>
      <c r="N9" s="6"/>
      <c r="O9" s="6" t="s">
        <v>4</v>
      </c>
      <c r="P9" s="6" t="s">
        <v>5</v>
      </c>
      <c r="Q9" s="6"/>
      <c r="R9" s="6" t="s">
        <v>5</v>
      </c>
      <c r="S9" s="6" t="s">
        <v>4</v>
      </c>
      <c r="T9" s="6"/>
      <c r="U9" s="6" t="s">
        <v>4</v>
      </c>
      <c r="V9" s="7" t="s">
        <v>5</v>
      </c>
    </row>
    <row r="10" spans="1:22" ht="15.75" thickTop="1" x14ac:dyDescent="0.25"/>
    <row r="11" spans="1:22" ht="18.75" x14ac:dyDescent="0.3">
      <c r="A11" s="36" t="s">
        <v>18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</row>
    <row r="12" spans="1:22" ht="18.75" x14ac:dyDescent="0.3">
      <c r="A12" s="36" t="s">
        <v>24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7"/>
      <c r="Q12" s="36"/>
      <c r="R12" s="36"/>
      <c r="S12" s="36"/>
    </row>
    <row r="13" spans="1:22" ht="18.75" x14ac:dyDescent="0.3">
      <c r="A13" s="36" t="s">
        <v>19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8"/>
      <c r="Q13" s="36"/>
      <c r="R13" s="36"/>
      <c r="S13" s="36"/>
    </row>
    <row r="14" spans="1:22" ht="18.75" x14ac:dyDescent="0.3">
      <c r="A14" s="36" t="s">
        <v>20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8"/>
      <c r="Q14" s="36"/>
      <c r="R14" s="36"/>
      <c r="S14" s="36"/>
    </row>
    <row r="15" spans="1:22" ht="18.75" x14ac:dyDescent="0.3">
      <c r="A15" s="36" t="s">
        <v>21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8"/>
      <c r="Q15" s="36"/>
      <c r="R15" s="36"/>
      <c r="S15" s="36"/>
    </row>
    <row r="16" spans="1:22" ht="18.75" x14ac:dyDescent="0.3">
      <c r="A16" s="36" t="s">
        <v>22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8"/>
      <c r="Q16" s="36"/>
      <c r="R16" s="36"/>
      <c r="S16" s="36"/>
    </row>
    <row r="17" spans="1:19" ht="18.75" x14ac:dyDescent="0.3">
      <c r="A17" s="36" t="s">
        <v>23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8"/>
      <c r="Q17" s="36"/>
      <c r="R17" s="36"/>
      <c r="S17" s="36"/>
    </row>
    <row r="18" spans="1:19" ht="18.75" x14ac:dyDescent="0.3">
      <c r="A18" s="36" t="s">
        <v>32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8"/>
      <c r="Q18" s="36"/>
      <c r="R18" s="36"/>
      <c r="S18" s="36"/>
    </row>
    <row r="19" spans="1:19" ht="18.75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</row>
    <row r="20" spans="1:19" ht="18.75" x14ac:dyDescent="0.3">
      <c r="A20" s="39" t="s">
        <v>35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</row>
    <row r="21" spans="1:19" ht="18.75" x14ac:dyDescent="0.3">
      <c r="A21" s="36" t="s">
        <v>56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</row>
    <row r="22" spans="1:19" ht="18.75" x14ac:dyDescent="0.3">
      <c r="A22" s="36" t="s">
        <v>49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</row>
    <row r="23" spans="1:19" ht="18.75" x14ac:dyDescent="0.3">
      <c r="A23" s="36" t="s">
        <v>50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</row>
    <row r="24" spans="1:19" ht="18.75" x14ac:dyDescent="0.3">
      <c r="A24" s="36" t="s">
        <v>51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</row>
    <row r="25" spans="1:19" ht="18.75" x14ac:dyDescent="0.3">
      <c r="A25" s="36" t="s">
        <v>52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</row>
    <row r="26" spans="1:19" ht="18.75" x14ac:dyDescent="0.3">
      <c r="A26" s="36" t="s">
        <v>53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</row>
    <row r="27" spans="1:19" ht="18.75" x14ac:dyDescent="0.3">
      <c r="A27" s="36" t="s">
        <v>57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</row>
    <row r="28" spans="1:19" ht="18.75" x14ac:dyDescent="0.3">
      <c r="A28" s="36" t="s">
        <v>54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68"/>
      <c r="Q28" s="68"/>
      <c r="R28" s="68"/>
      <c r="S28" s="68"/>
    </row>
    <row r="29" spans="1:19" x14ac:dyDescent="0.25">
      <c r="I29" s="23"/>
      <c r="K29" s="29"/>
      <c r="L29" s="29"/>
      <c r="M29" s="24"/>
      <c r="N29" s="24"/>
      <c r="O29" s="24"/>
      <c r="P29" s="24"/>
    </row>
    <row r="30" spans="1:19" x14ac:dyDescent="0.25">
      <c r="K30" s="24"/>
      <c r="L30" s="24"/>
      <c r="M30" s="24"/>
      <c r="N30" s="24"/>
      <c r="O30" s="24"/>
      <c r="P30" s="24"/>
    </row>
    <row r="31" spans="1:19" x14ac:dyDescent="0.25">
      <c r="G31" s="54"/>
      <c r="H31" s="54"/>
      <c r="K31" s="24"/>
      <c r="L31" s="24"/>
      <c r="M31" s="24"/>
      <c r="N31" s="24"/>
      <c r="O31" s="24"/>
      <c r="P31" s="24"/>
    </row>
    <row r="32" spans="1:19" x14ac:dyDescent="0.25">
      <c r="I32" s="23"/>
      <c r="K32" s="24"/>
      <c r="L32" s="24"/>
      <c r="M32" s="24"/>
      <c r="N32" s="24"/>
      <c r="O32" s="24"/>
      <c r="P32" s="24"/>
    </row>
    <row r="50" spans="1:22" ht="31.5" x14ac:dyDescent="0.5">
      <c r="D50" s="51" t="s">
        <v>61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</row>
    <row r="51" spans="1:22" ht="31.5" x14ac:dyDescent="0.5">
      <c r="E51" s="55" t="s">
        <v>46</v>
      </c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</row>
    <row r="52" spans="1:22" ht="31.5" x14ac:dyDescent="0.5">
      <c r="E52" s="51" t="s">
        <v>47</v>
      </c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</row>
    <row r="53" spans="1:22" ht="15.75" thickBot="1" x14ac:dyDescent="0.3"/>
    <row r="54" spans="1:22" ht="20.25" thickTop="1" thickBot="1" x14ac:dyDescent="0.3">
      <c r="A54" s="8" t="s">
        <v>6</v>
      </c>
      <c r="B54" s="1"/>
      <c r="C54" s="56" t="s">
        <v>7</v>
      </c>
      <c r="D54" s="57"/>
      <c r="E54" s="12" t="s">
        <v>8</v>
      </c>
      <c r="F54" s="13" t="s">
        <v>9</v>
      </c>
      <c r="G54" s="14"/>
      <c r="H54" s="12" t="s">
        <v>4</v>
      </c>
      <c r="I54" s="58" t="s">
        <v>10</v>
      </c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60"/>
    </row>
    <row r="55" spans="1:22" ht="16.5" thickTop="1" thickBot="1" x14ac:dyDescent="0.3"/>
    <row r="56" spans="1:22" ht="39" thickTop="1" thickBot="1" x14ac:dyDescent="0.3">
      <c r="A56" s="8" t="s">
        <v>11</v>
      </c>
      <c r="B56" s="1"/>
      <c r="C56" s="61" t="s">
        <v>7</v>
      </c>
      <c r="D56" s="62"/>
      <c r="E56" s="15" t="s">
        <v>8</v>
      </c>
      <c r="F56" s="61" t="s">
        <v>12</v>
      </c>
      <c r="G56" s="62"/>
      <c r="H56" s="15" t="s">
        <v>4</v>
      </c>
      <c r="I56" s="63" t="s">
        <v>13</v>
      </c>
      <c r="J56" s="64"/>
      <c r="K56" s="45" t="s">
        <v>4</v>
      </c>
      <c r="L56" s="65" t="s">
        <v>14</v>
      </c>
      <c r="M56" s="65"/>
      <c r="N56" s="45" t="s">
        <v>5</v>
      </c>
      <c r="O56" s="70" t="s">
        <v>15</v>
      </c>
      <c r="P56" s="70"/>
      <c r="Q56" s="11" t="s">
        <v>4</v>
      </c>
      <c r="R56" s="71" t="s">
        <v>16</v>
      </c>
      <c r="S56" s="71"/>
      <c r="T56" s="9" t="s">
        <v>5</v>
      </c>
      <c r="U56" s="71" t="s">
        <v>17</v>
      </c>
      <c r="V56" s="72"/>
    </row>
    <row r="57" spans="1:22" ht="19.5" thickTop="1" x14ac:dyDescent="0.25">
      <c r="A57" s="66" t="s">
        <v>0</v>
      </c>
      <c r="B57" s="1"/>
      <c r="C57" s="16" t="s">
        <v>1</v>
      </c>
      <c r="D57" s="5" t="s">
        <v>2</v>
      </c>
      <c r="E57" s="18"/>
      <c r="F57" s="20" t="s">
        <v>3</v>
      </c>
      <c r="G57" s="21" t="s">
        <v>2</v>
      </c>
      <c r="H57" s="18"/>
      <c r="I57" s="20" t="s">
        <v>3</v>
      </c>
      <c r="J57" s="2" t="s">
        <v>2</v>
      </c>
      <c r="K57" s="4"/>
      <c r="L57" s="3" t="s">
        <v>3</v>
      </c>
      <c r="M57" s="2" t="s">
        <v>2</v>
      </c>
      <c r="N57" s="4"/>
      <c r="O57" s="2" t="s">
        <v>3</v>
      </c>
      <c r="P57" s="3" t="s">
        <v>2</v>
      </c>
      <c r="Q57" s="4"/>
      <c r="R57" s="3" t="s">
        <v>3</v>
      </c>
      <c r="S57" s="2" t="s">
        <v>2</v>
      </c>
      <c r="T57" s="4"/>
      <c r="U57" s="2" t="s">
        <v>3</v>
      </c>
      <c r="V57" s="5" t="s">
        <v>2</v>
      </c>
    </row>
    <row r="58" spans="1:22" ht="19.5" thickBot="1" x14ac:dyDescent="0.3">
      <c r="A58" s="67"/>
      <c r="B58" s="1"/>
      <c r="C58" s="17" t="s">
        <v>4</v>
      </c>
      <c r="D58" s="7" t="s">
        <v>5</v>
      </c>
      <c r="E58" s="19"/>
      <c r="F58" s="17" t="s">
        <v>5</v>
      </c>
      <c r="G58" s="7" t="s">
        <v>4</v>
      </c>
      <c r="H58" s="19"/>
      <c r="I58" s="17" t="s">
        <v>5</v>
      </c>
      <c r="J58" s="6" t="s">
        <v>4</v>
      </c>
      <c r="K58" s="6"/>
      <c r="L58" s="6" t="s">
        <v>5</v>
      </c>
      <c r="M58" s="6" t="s">
        <v>4</v>
      </c>
      <c r="N58" s="6"/>
      <c r="O58" s="6" t="s">
        <v>4</v>
      </c>
      <c r="P58" s="6" t="s">
        <v>5</v>
      </c>
      <c r="Q58" s="6"/>
      <c r="R58" s="6" t="s">
        <v>5</v>
      </c>
      <c r="S58" s="6" t="s">
        <v>4</v>
      </c>
      <c r="T58" s="6"/>
      <c r="U58" s="6" t="s">
        <v>4</v>
      </c>
      <c r="V58" s="7" t="s">
        <v>5</v>
      </c>
    </row>
    <row r="59" spans="1:22" ht="15.75" thickTop="1" x14ac:dyDescent="0.25"/>
    <row r="60" spans="1:22" ht="18.75" x14ac:dyDescent="0.3">
      <c r="A60" s="36" t="s">
        <v>18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</row>
    <row r="61" spans="1:22" ht="18.75" x14ac:dyDescent="0.3">
      <c r="A61" s="36" t="s">
        <v>24</v>
      </c>
      <c r="B61" s="36"/>
      <c r="C61" s="36"/>
      <c r="D61" s="36"/>
      <c r="E61" s="36"/>
      <c r="F61" s="36" t="s">
        <v>25</v>
      </c>
      <c r="G61" s="36"/>
      <c r="H61" s="36"/>
      <c r="I61" s="36"/>
      <c r="J61" s="36"/>
      <c r="K61" s="36" t="s">
        <v>43</v>
      </c>
      <c r="L61" s="36"/>
      <c r="M61" s="36"/>
      <c r="N61" s="36" t="s">
        <v>36</v>
      </c>
      <c r="O61" s="36"/>
      <c r="P61" s="37" t="s">
        <v>40</v>
      </c>
      <c r="Q61" s="36"/>
      <c r="R61" s="36"/>
      <c r="S61" s="36"/>
    </row>
    <row r="62" spans="1:22" ht="18.75" x14ac:dyDescent="0.3">
      <c r="A62" s="36" t="s">
        <v>19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8"/>
      <c r="Q62" s="36"/>
      <c r="R62" s="36"/>
      <c r="S62" s="36"/>
    </row>
    <row r="63" spans="1:22" ht="18.75" x14ac:dyDescent="0.3">
      <c r="A63" s="36" t="s">
        <v>20</v>
      </c>
      <c r="B63" s="36"/>
      <c r="C63" s="36"/>
      <c r="D63" s="36"/>
      <c r="E63" s="36"/>
      <c r="F63" s="36" t="s">
        <v>26</v>
      </c>
      <c r="G63" s="36"/>
      <c r="H63" s="36"/>
      <c r="I63" s="36"/>
      <c r="J63" s="36"/>
      <c r="K63" s="36" t="s">
        <v>30</v>
      </c>
      <c r="L63" s="36"/>
      <c r="M63" s="36"/>
      <c r="N63" s="36" t="s">
        <v>37</v>
      </c>
      <c r="O63" s="36"/>
      <c r="P63" s="38" t="s">
        <v>41</v>
      </c>
      <c r="Q63" s="36"/>
      <c r="R63" s="36"/>
      <c r="S63" s="36"/>
    </row>
    <row r="64" spans="1:22" ht="18.75" x14ac:dyDescent="0.3">
      <c r="A64" s="36" t="s">
        <v>21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8"/>
      <c r="Q64" s="36"/>
      <c r="R64" s="36"/>
      <c r="S64" s="36"/>
    </row>
    <row r="65" spans="1:19" ht="18.75" x14ac:dyDescent="0.3">
      <c r="A65" s="36" t="s">
        <v>22</v>
      </c>
      <c r="B65" s="36"/>
      <c r="C65" s="36"/>
      <c r="D65" s="36"/>
      <c r="E65" s="36"/>
      <c r="F65" s="36" t="s">
        <v>27</v>
      </c>
      <c r="G65" s="36"/>
      <c r="H65" s="36"/>
      <c r="I65" s="36"/>
      <c r="J65" s="36"/>
      <c r="K65" s="36" t="s">
        <v>29</v>
      </c>
      <c r="L65" s="36"/>
      <c r="M65" s="36"/>
      <c r="N65" s="36" t="s">
        <v>38</v>
      </c>
      <c r="O65" s="36"/>
      <c r="P65" s="38" t="s">
        <v>42</v>
      </c>
      <c r="Q65" s="36"/>
      <c r="R65" s="36"/>
      <c r="S65" s="36"/>
    </row>
    <row r="66" spans="1:19" ht="18.75" x14ac:dyDescent="0.3">
      <c r="A66" s="36" t="s">
        <v>23</v>
      </c>
      <c r="B66" s="36"/>
      <c r="C66" s="36"/>
      <c r="D66" s="36"/>
      <c r="E66" s="36"/>
      <c r="F66" s="36" t="s">
        <v>28</v>
      </c>
      <c r="G66" s="36"/>
      <c r="H66" s="36"/>
      <c r="I66" s="36"/>
      <c r="J66" s="36"/>
      <c r="K66" s="36" t="s">
        <v>31</v>
      </c>
      <c r="L66" s="36"/>
      <c r="M66" s="36"/>
      <c r="N66" s="36" t="s">
        <v>39</v>
      </c>
      <c r="O66" s="36"/>
      <c r="P66" s="38" t="s">
        <v>42</v>
      </c>
      <c r="Q66" s="36"/>
      <c r="R66" s="36"/>
      <c r="S66" s="36"/>
    </row>
    <row r="67" spans="1:19" ht="18.75" x14ac:dyDescent="0.3">
      <c r="A67" s="36" t="s">
        <v>32</v>
      </c>
      <c r="B67" s="36"/>
      <c r="C67" s="36"/>
      <c r="D67" s="36"/>
      <c r="E67" s="36"/>
      <c r="F67" s="36" t="s">
        <v>33</v>
      </c>
      <c r="G67" s="36"/>
      <c r="H67" s="36"/>
      <c r="I67" s="36"/>
      <c r="J67" s="36"/>
      <c r="K67" s="36" t="s">
        <v>34</v>
      </c>
      <c r="L67" s="36"/>
      <c r="M67" s="36"/>
      <c r="N67" s="36" t="s">
        <v>39</v>
      </c>
      <c r="O67" s="36"/>
      <c r="P67" s="38" t="s">
        <v>44</v>
      </c>
      <c r="Q67" s="36"/>
      <c r="R67" s="36"/>
      <c r="S67" s="36"/>
    </row>
    <row r="68" spans="1:19" ht="18.75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</row>
    <row r="69" spans="1:19" ht="18.75" x14ac:dyDescent="0.3">
      <c r="A69" s="39" t="s">
        <v>35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</row>
    <row r="70" spans="1:19" ht="18.75" x14ac:dyDescent="0.3">
      <c r="A70" s="36" t="s">
        <v>56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</row>
    <row r="71" spans="1:19" ht="18.75" x14ac:dyDescent="0.3">
      <c r="A71" s="36" t="s">
        <v>49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</row>
    <row r="72" spans="1:19" ht="18.75" x14ac:dyDescent="0.3">
      <c r="A72" s="36" t="s">
        <v>50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</row>
    <row r="73" spans="1:19" ht="18.75" x14ac:dyDescent="0.3">
      <c r="A73" s="36" t="s">
        <v>51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</row>
    <row r="74" spans="1:19" ht="18.75" x14ac:dyDescent="0.3">
      <c r="A74" s="36" t="s">
        <v>52</v>
      </c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</row>
    <row r="75" spans="1:19" ht="18.75" x14ac:dyDescent="0.3">
      <c r="A75" s="36" t="s">
        <v>53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</row>
    <row r="76" spans="1:19" ht="18.75" x14ac:dyDescent="0.3">
      <c r="A76" s="36" t="s">
        <v>57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68"/>
      <c r="Q76" s="68"/>
      <c r="R76" s="68"/>
      <c r="S76" s="68"/>
    </row>
    <row r="77" spans="1:19" ht="18.75" x14ac:dyDescent="0.3">
      <c r="A77" s="36" t="s">
        <v>54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43"/>
      <c r="Q77" s="43"/>
      <c r="R77" s="43"/>
      <c r="S77" s="43"/>
    </row>
    <row r="78" spans="1:19" ht="15.75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69"/>
      <c r="Q78" s="69"/>
      <c r="R78" s="69"/>
      <c r="S78" s="69"/>
    </row>
    <row r="79" spans="1:19" x14ac:dyDescent="0.25">
      <c r="A79">
        <v>1</v>
      </c>
      <c r="B79" t="s">
        <v>59</v>
      </c>
      <c r="G79" s="54">
        <v>100000</v>
      </c>
      <c r="H79" s="54"/>
      <c r="K79" s="52" t="s">
        <v>59</v>
      </c>
      <c r="L79" s="52"/>
      <c r="N79" s="52" t="s">
        <v>60</v>
      </c>
      <c r="O79" s="52"/>
      <c r="P79" s="24"/>
      <c r="Q79" s="75" t="s">
        <v>66</v>
      </c>
      <c r="R79" s="75"/>
      <c r="S79" s="24"/>
    </row>
    <row r="80" spans="1:19" x14ac:dyDescent="0.25">
      <c r="C80" t="s">
        <v>62</v>
      </c>
      <c r="I80" s="44">
        <v>100000</v>
      </c>
      <c r="K80" s="26">
        <f>G79</f>
        <v>100000</v>
      </c>
      <c r="L80" s="27">
        <f>I83</f>
        <v>289</v>
      </c>
      <c r="N80" s="26"/>
      <c r="O80" s="27">
        <f>I89</f>
        <v>5975</v>
      </c>
      <c r="P80" s="24"/>
      <c r="Q80" s="41">
        <f>G94</f>
        <v>1500</v>
      </c>
      <c r="R80" s="40"/>
      <c r="S80" s="24"/>
    </row>
    <row r="81" spans="1:19" x14ac:dyDescent="0.25">
      <c r="I81" s="44"/>
      <c r="K81" s="26">
        <f>G91</f>
        <v>750</v>
      </c>
      <c r="L81" s="28">
        <f>I95</f>
        <v>1500</v>
      </c>
      <c r="M81" s="26"/>
      <c r="N81" s="26"/>
      <c r="O81" s="28"/>
      <c r="P81" s="24"/>
      <c r="Q81" s="42"/>
      <c r="R81" s="24"/>
      <c r="S81" s="24"/>
    </row>
    <row r="82" spans="1:19" x14ac:dyDescent="0.25">
      <c r="A82">
        <v>2</v>
      </c>
      <c r="B82" t="s">
        <v>58</v>
      </c>
      <c r="G82" s="73">
        <v>289</v>
      </c>
      <c r="H82" s="73"/>
      <c r="K82" s="30"/>
      <c r="L82" s="31">
        <f>I98</f>
        <v>900</v>
      </c>
      <c r="O82" s="24"/>
      <c r="P82" s="24"/>
      <c r="Q82" s="29"/>
      <c r="R82" s="24"/>
      <c r="S82" s="24"/>
    </row>
    <row r="83" spans="1:19" x14ac:dyDescent="0.25">
      <c r="C83" t="s">
        <v>59</v>
      </c>
      <c r="I83" s="47">
        <v>289</v>
      </c>
      <c r="K83" s="26">
        <v>98061</v>
      </c>
      <c r="L83" s="25"/>
      <c r="O83" s="24"/>
      <c r="P83" s="24"/>
      <c r="Q83" s="24"/>
      <c r="R83" s="34"/>
      <c r="S83" s="24"/>
    </row>
    <row r="84" spans="1:19" x14ac:dyDescent="0.25">
      <c r="L84" s="24"/>
      <c r="O84" s="24"/>
      <c r="P84" s="24"/>
      <c r="Q84" s="24"/>
      <c r="R84" s="29"/>
      <c r="S84" s="24"/>
    </row>
    <row r="85" spans="1:19" x14ac:dyDescent="0.25">
      <c r="A85">
        <v>3</v>
      </c>
      <c r="B85" t="s">
        <v>63</v>
      </c>
      <c r="G85" s="54">
        <v>2100</v>
      </c>
      <c r="H85" s="54"/>
      <c r="K85" s="52" t="s">
        <v>58</v>
      </c>
      <c r="L85" s="52"/>
      <c r="N85" s="24"/>
      <c r="O85" s="24"/>
      <c r="P85" s="24"/>
      <c r="Q85" s="24"/>
      <c r="R85" s="29"/>
      <c r="S85" s="24"/>
    </row>
    <row r="86" spans="1:19" x14ac:dyDescent="0.25">
      <c r="C86" t="s">
        <v>64</v>
      </c>
      <c r="I86" s="44">
        <v>2100</v>
      </c>
      <c r="K86" s="26">
        <f>G82</f>
        <v>289</v>
      </c>
      <c r="L86" s="27"/>
      <c r="N86" s="24"/>
      <c r="O86" s="24"/>
      <c r="P86" s="33"/>
      <c r="Q86" s="29"/>
      <c r="R86" s="24"/>
      <c r="S86" s="24"/>
    </row>
    <row r="87" spans="1:19" x14ac:dyDescent="0.25">
      <c r="K87" s="26"/>
      <c r="L87" s="28"/>
      <c r="P87" s="33"/>
      <c r="Q87" s="34"/>
      <c r="R87" s="34"/>
      <c r="S87" s="24"/>
    </row>
    <row r="88" spans="1:19" x14ac:dyDescent="0.25">
      <c r="A88">
        <v>4</v>
      </c>
      <c r="B88" t="s">
        <v>45</v>
      </c>
      <c r="G88" s="54">
        <v>5975</v>
      </c>
      <c r="H88" s="54"/>
      <c r="K88" s="52" t="s">
        <v>63</v>
      </c>
      <c r="L88" s="52"/>
      <c r="N88" s="52" t="s">
        <v>67</v>
      </c>
      <c r="O88" s="52"/>
    </row>
    <row r="89" spans="1:19" x14ac:dyDescent="0.25">
      <c r="C89" s="53" t="s">
        <v>60</v>
      </c>
      <c r="D89" s="53"/>
      <c r="E89" s="53"/>
      <c r="I89" s="44">
        <v>5975</v>
      </c>
      <c r="K89" s="26">
        <f>G85</f>
        <v>2100</v>
      </c>
      <c r="L89" s="27"/>
      <c r="N89" s="30">
        <f>G97</f>
        <v>900</v>
      </c>
      <c r="O89" s="32">
        <f>I86</f>
        <v>2100</v>
      </c>
    </row>
    <row r="90" spans="1:19" x14ac:dyDescent="0.25">
      <c r="L90" s="25"/>
      <c r="N90" s="26"/>
      <c r="O90" s="50">
        <f>O89-N89</f>
        <v>1200</v>
      </c>
    </row>
    <row r="91" spans="1:19" x14ac:dyDescent="0.25">
      <c r="A91">
        <v>5</v>
      </c>
      <c r="B91" s="53" t="s">
        <v>59</v>
      </c>
      <c r="C91" s="53"/>
      <c r="G91" s="73">
        <v>750</v>
      </c>
      <c r="H91" s="73"/>
      <c r="L91" s="24"/>
      <c r="N91" s="26"/>
      <c r="O91" s="29"/>
    </row>
    <row r="92" spans="1:19" x14ac:dyDescent="0.25">
      <c r="C92" s="48" t="s">
        <v>65</v>
      </c>
      <c r="D92" s="48"/>
      <c r="E92" s="48"/>
      <c r="G92" s="54"/>
      <c r="H92" s="54"/>
      <c r="I92" s="47">
        <v>750</v>
      </c>
      <c r="K92" s="52" t="s">
        <v>65</v>
      </c>
      <c r="L92" s="52"/>
      <c r="N92" s="52" t="s">
        <v>62</v>
      </c>
      <c r="O92" s="52"/>
    </row>
    <row r="93" spans="1:19" x14ac:dyDescent="0.25">
      <c r="I93" s="44"/>
      <c r="K93" s="30">
        <f>G88</f>
        <v>5975</v>
      </c>
      <c r="L93" s="32">
        <f>I92</f>
        <v>750</v>
      </c>
      <c r="N93" s="26"/>
      <c r="O93" s="27">
        <f>I80</f>
        <v>100000</v>
      </c>
    </row>
    <row r="94" spans="1:19" x14ac:dyDescent="0.25">
      <c r="A94">
        <v>6</v>
      </c>
      <c r="B94" s="49" t="s">
        <v>66</v>
      </c>
      <c r="C94" s="49"/>
      <c r="D94" s="49"/>
      <c r="G94" s="54">
        <v>1500</v>
      </c>
      <c r="H94" s="73"/>
      <c r="K94" s="26">
        <f>K93-L93</f>
        <v>5225</v>
      </c>
      <c r="L94" s="28"/>
      <c r="O94" s="25"/>
    </row>
    <row r="95" spans="1:19" x14ac:dyDescent="0.25">
      <c r="C95" t="s">
        <v>59</v>
      </c>
      <c r="G95" s="54"/>
      <c r="H95" s="54"/>
      <c r="I95" s="46">
        <v>1500</v>
      </c>
    </row>
    <row r="96" spans="1:19" x14ac:dyDescent="0.25">
      <c r="B96" s="22"/>
      <c r="I96" s="44"/>
    </row>
    <row r="97" spans="1:9" x14ac:dyDescent="0.25">
      <c r="A97">
        <v>7</v>
      </c>
      <c r="B97" s="48" t="s">
        <v>67</v>
      </c>
      <c r="C97" s="48"/>
      <c r="D97" s="48"/>
      <c r="G97" s="73">
        <v>900</v>
      </c>
      <c r="H97" s="73"/>
    </row>
    <row r="98" spans="1:9" x14ac:dyDescent="0.25">
      <c r="C98" s="73" t="s">
        <v>59</v>
      </c>
      <c r="D98" s="73"/>
      <c r="I98" s="47">
        <v>900</v>
      </c>
    </row>
  </sheetData>
  <mergeCells count="50">
    <mergeCell ref="C98:D98"/>
    <mergeCell ref="G97:H97"/>
    <mergeCell ref="Q79:R79"/>
    <mergeCell ref="B91:C91"/>
    <mergeCell ref="G91:H91"/>
    <mergeCell ref="G94:H94"/>
    <mergeCell ref="G88:H88"/>
    <mergeCell ref="G85:H85"/>
    <mergeCell ref="G95:H95"/>
    <mergeCell ref="A8:A9"/>
    <mergeCell ref="C5:D5"/>
    <mergeCell ref="I5:V5"/>
    <mergeCell ref="C7:D7"/>
    <mergeCell ref="F7:G7"/>
    <mergeCell ref="I7:J7"/>
    <mergeCell ref="L7:M7"/>
    <mergeCell ref="O7:P7"/>
    <mergeCell ref="R7:S7"/>
    <mergeCell ref="R56:S56"/>
    <mergeCell ref="U56:V56"/>
    <mergeCell ref="G82:H82"/>
    <mergeCell ref="K85:L85"/>
    <mergeCell ref="E1:Q1"/>
    <mergeCell ref="E2:Q2"/>
    <mergeCell ref="E3:Q3"/>
    <mergeCell ref="P28:S28"/>
    <mergeCell ref="G31:H31"/>
    <mergeCell ref="U7:V7"/>
    <mergeCell ref="A57:A58"/>
    <mergeCell ref="P76:S76"/>
    <mergeCell ref="P78:S78"/>
    <mergeCell ref="G79:H79"/>
    <mergeCell ref="K79:L79"/>
    <mergeCell ref="N79:O79"/>
    <mergeCell ref="D50:R50"/>
    <mergeCell ref="K88:L88"/>
    <mergeCell ref="N88:O88"/>
    <mergeCell ref="C89:E89"/>
    <mergeCell ref="G92:H92"/>
    <mergeCell ref="K92:L92"/>
    <mergeCell ref="N92:O92"/>
    <mergeCell ref="E51:Q51"/>
    <mergeCell ref="E52:Q52"/>
    <mergeCell ref="C54:D54"/>
    <mergeCell ref="I54:V54"/>
    <mergeCell ref="C56:D56"/>
    <mergeCell ref="F56:G56"/>
    <mergeCell ref="I56:J56"/>
    <mergeCell ref="L56:M56"/>
    <mergeCell ref="O56:P56"/>
  </mergeCells>
  <pageMargins left="0.7" right="0.7" top="0.75" bottom="0.75" header="0.3" footer="0.3"/>
  <pageSetup scale="5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392DC3D1514419E8D12D0EE558DC3" ma:contentTypeVersion="7" ma:contentTypeDescription="Create a new document." ma:contentTypeScope="" ma:versionID="faeb56e69811d372bde4742eff30d3d5">
  <xsd:schema xmlns:xsd="http://www.w3.org/2001/XMLSchema" xmlns:xs="http://www.w3.org/2001/XMLSchema" xmlns:p="http://schemas.microsoft.com/office/2006/metadata/properties" xmlns:ns2="b3e6bea2-5c2f-41bd-bcf9-3e6a72f41f89" xmlns:ns3="568e4323-6166-419a-8f53-6e3a0b61b862" xmlns:ns4="6f749cba-a4da-4d82-ab9b-84d4b597cd5a" xmlns:ns5="07806390-6d37-4149-a5fe-c37f1fb59eaf" targetNamespace="http://schemas.microsoft.com/office/2006/metadata/properties" ma:root="true" ma:fieldsID="dd873f36f5dd7411f7e77ec57a728301" ns2:_="" ns3:_="" ns4:_="" ns5:_="">
    <xsd:import namespace="b3e6bea2-5c2f-41bd-bcf9-3e6a72f41f89"/>
    <xsd:import namespace="568e4323-6166-419a-8f53-6e3a0b61b862"/>
    <xsd:import namespace="6f749cba-a4da-4d82-ab9b-84d4b597cd5a"/>
    <xsd:import namespace="07806390-6d37-4149-a5fe-c37f1fb59eaf"/>
    <xsd:element name="properties">
      <xsd:complexType>
        <xsd:sequence>
          <xsd:element name="documentManagement">
            <xsd:complexType>
              <xsd:all>
                <xsd:element ref="ns2:Course0"/>
                <xsd:element ref="ns2:Handout_x0020_Type0"/>
                <xsd:element ref="ns3:Timeframe" minOccurs="0"/>
                <xsd:element ref="ns3:Year" minOccurs="0"/>
                <xsd:element ref="ns4:Active" minOccurs="0"/>
                <xsd:element ref="ns3:_dlc_DocId" minOccurs="0"/>
                <xsd:element ref="ns3:_dlc_DocIdUrl" minOccurs="0"/>
                <xsd:element ref="ns3:_dlc_DocIdPersistId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6bea2-5c2f-41bd-bcf9-3e6a72f41f89" elementFormDefault="qualified">
    <xsd:import namespace="http://schemas.microsoft.com/office/2006/documentManagement/types"/>
    <xsd:import namespace="http://schemas.microsoft.com/office/infopath/2007/PartnerControls"/>
    <xsd:element name="Course0" ma:index="3" ma:displayName="Course" ma:format="Dropdown" ma:internalName="Course0">
      <xsd:simpleType>
        <xsd:restriction base="dms:Choice">
          <xsd:enumeration value="ACCT105"/>
          <xsd:enumeration value="ACCT110"/>
          <xsd:enumeration value="ACCT111"/>
          <xsd:enumeration value="BIOL100"/>
          <xsd:enumeration value="BIOL101"/>
          <xsd:enumeration value="BIOL105"/>
          <xsd:enumeration value="BIOL157"/>
          <xsd:enumeration value="BIOL158"/>
          <xsd:enumeration value="BUS101"/>
          <xsd:enumeration value="BUS205"/>
          <xsd:enumeration value="BUS209"/>
          <xsd:enumeration value="BUS215"/>
          <xsd:enumeration value="CHEM101"/>
          <xsd:enumeration value="CHEM105"/>
          <xsd:enumeration value="ECON115"/>
          <xsd:enumeration value="ECON201"/>
          <xsd:enumeration value="ECON202"/>
          <xsd:enumeration value="ES101"/>
          <xsd:enumeration value="ES102"/>
          <xsd:enumeration value="MATH093"/>
          <xsd:enumeration value="MATH095"/>
          <xsd:enumeration value="MATH096"/>
          <xsd:enumeration value="MATH097"/>
          <xsd:enumeration value="MATH107"/>
          <xsd:enumeration value="MATH111"/>
          <xsd:enumeration value="MATH112"/>
          <xsd:enumeration value="MATH113"/>
          <xsd:enumeration value="MATH114"/>
          <xsd:enumeration value="MATH191"/>
          <xsd:enumeration value="MATH203"/>
          <xsd:enumeration value="MATH204"/>
          <xsd:enumeration value="MGMT102"/>
          <xsd:enumeration value="PHYS101"/>
          <xsd:enumeration value="PHYS151"/>
          <xsd:enumeration value="PHYS204"/>
          <xsd:enumeration value="GENERAL"/>
          <xsd:enumeration value="BOOTCAMP"/>
          <xsd:enumeration value="READING"/>
          <xsd:enumeration value="WRITING"/>
        </xsd:restriction>
      </xsd:simpleType>
    </xsd:element>
    <xsd:element name="Handout_x0020_Type0" ma:index="4" ma:displayName="Handout Type" ma:format="Dropdown" ma:internalName="Handout_x0020_Type0">
      <xsd:simpleType>
        <xsd:restriction base="dms:Choice">
          <xsd:enumeration value="Informational"/>
          <xsd:enumeration value="Other"/>
          <xsd:enumeration value="Workshee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e4323-6166-419a-8f53-6e3a0b61b862" elementFormDefault="qualified">
    <xsd:import namespace="http://schemas.microsoft.com/office/2006/documentManagement/types"/>
    <xsd:import namespace="http://schemas.microsoft.com/office/infopath/2007/PartnerControls"/>
    <xsd:element name="Timeframe" ma:index="5" nillable="true" ma:displayName="Timeframe" ma:internalName="Timefram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ademic"/>
                    <xsd:enumeration value="beginning"/>
                    <xsd:enumeration value="calendar"/>
                    <xsd:enumeration value="day"/>
                    <xsd:enumeration value="end"/>
                    <xsd:enumeration value="enrollment"/>
                    <xsd:enumeration value="fall"/>
                    <xsd:enumeration value="fiscal"/>
                    <xsd:enumeration value="friday"/>
                    <xsd:enumeration value="middle"/>
                    <xsd:enumeration value="monday"/>
                    <xsd:enumeration value="night"/>
                    <xsd:enumeration value="saturday"/>
                    <xsd:enumeration value="spring"/>
                    <xsd:enumeration value="summer"/>
                    <xsd:enumeration value="sunday"/>
                    <xsd:enumeration value="surs"/>
                    <xsd:enumeration value="thursday"/>
                    <xsd:enumeration value="tuesday"/>
                    <xsd:enumeration value="wednesday"/>
                  </xsd:restriction>
                </xsd:simpleType>
              </xsd:element>
            </xsd:sequence>
          </xsd:extension>
        </xsd:complexContent>
      </xsd:complexType>
    </xsd:element>
    <xsd:element name="Year" ma:index="6" nillable="true" ma:displayName="Year" ma:list="{6ac9e68d-0079-43da-86e0-7344592b2008}" ma:internalName="Year" ma:readOnly="false" ma:showField="Title" ma:web="568e4323-6166-419a-8f53-6e3a0b61b862">
      <xsd:simpleType>
        <xsd:restriction base="dms:Lookup"/>
      </xsd:simple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49cba-a4da-4d82-ab9b-84d4b597cd5a" elementFormDefault="qualified">
    <xsd:import namespace="http://schemas.microsoft.com/office/2006/documentManagement/types"/>
    <xsd:import namespace="http://schemas.microsoft.com/office/infopath/2007/PartnerControls"/>
    <xsd:element name="Active" ma:index="7" nillable="true" ma:displayName="Active" ma:default="1" ma:internalName="Activ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06390-6d37-4149-a5fe-c37f1fb59ea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 ma:index="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68e4323-6166-419a-8f53-6e3a0b61b862">6DJW6YC4HTV2-395-403</_dlc_DocId>
    <_dlc_DocIdUrl xmlns="568e4323-6166-419a-8f53-6e3a0b61b862">
      <Url>https://infoshare.swic.edu/sites/dept/SuccessCenter/SuccessCenterStaffSite/_layouts/15/DocIdRedir.aspx?ID=6DJW6YC4HTV2-395-403</Url>
      <Description>6DJW6YC4HTV2-395-403</Description>
    </_dlc_DocIdUrl>
    <Timeframe xmlns="568e4323-6166-419a-8f53-6e3a0b61b862"/>
    <Year xmlns="568e4323-6166-419a-8f53-6e3a0b61b862">10</Year>
    <Active xmlns="6f749cba-a4da-4d82-ab9b-84d4b597cd5a">true</Active>
    <Handout_x0020_Type0 xmlns="b3e6bea2-5c2f-41bd-bcf9-3e6a72f41f89">Worksheet</Handout_x0020_Type0>
    <Course0 xmlns="b3e6bea2-5c2f-41bd-bcf9-3e6a72f41f89">ACCT110</Course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D0115C-8A17-447E-97D0-A2C9EF358D7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546168-42D2-40AE-BAFF-54E8710926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e6bea2-5c2f-41bd-bcf9-3e6a72f41f89"/>
    <ds:schemaRef ds:uri="568e4323-6166-419a-8f53-6e3a0b61b862"/>
    <ds:schemaRef ds:uri="6f749cba-a4da-4d82-ab9b-84d4b597cd5a"/>
    <ds:schemaRef ds:uri="07806390-6d37-4149-a5fe-c37f1fb59e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DD391E-BE69-461A-BE90-7EEA7A0DBA95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b3e6bea2-5c2f-41bd-bcf9-3e6a72f41f89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568e4323-6166-419a-8f53-6e3a0b61b862"/>
    <ds:schemaRef ds:uri="http://purl.org/dc/dcmitype/"/>
    <ds:schemaRef ds:uri="6f749cba-a4da-4d82-ab9b-84d4b597cd5a"/>
  </ds:schemaRefs>
</ds:datastoreItem>
</file>

<file path=customXml/itemProps4.xml><?xml version="1.0" encoding="utf-8"?>
<ds:datastoreItem xmlns:ds="http://schemas.openxmlformats.org/officeDocument/2006/customXml" ds:itemID="{7085FFF1-CF78-43B3-8903-63D18710A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Practice</vt:lpstr>
    </vt:vector>
  </TitlesOfParts>
  <Company>Southwestern Illinois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General Journal Entries and T-accounts</dc:title>
  <dc:subject>Accounting</dc:subject>
  <dc:creator>helpdesk</dc:creator>
  <cp:lastModifiedBy>Gugliotta, Sharon</cp:lastModifiedBy>
  <cp:lastPrinted>2016-11-22T21:10:52Z</cp:lastPrinted>
  <dcterms:created xsi:type="dcterms:W3CDTF">2016-06-28T20:54:43Z</dcterms:created>
  <dcterms:modified xsi:type="dcterms:W3CDTF">2026-03-24T21:41:51Z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0x010100837392DC3D1514419E8D12D0EE558DC3</vt:lpwstr>
  </property>
  <property fmtid="{D5CDD505-2E9C-101B-9397-08002B2CF9AE}" pid="3" name="_dlc_DocIdItemGuid">
    <vt:lpwstr>cb1302b1-70a5-4a13-b857-4c1b6a14d385</vt:lpwstr>
  </property>
  <property fmtid="{D5CDD505-2E9C-101B-9397-08002B2CF9AE}" pid="4" name="Course">
    <vt:lpwstr>ACCT110</vt:lpwstr>
  </property>
  <property fmtid="{D5CDD505-2E9C-101B-9397-08002B2CF9AE}" pid="5" name="Handout Type">
    <vt:lpwstr>Worksheet</vt:lpwstr>
  </property>
</Properties>
</file>